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6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<sst xmlns="http://schemas.openxmlformats.org/spreadsheetml/2006/main" count="37" uniqueCount="23">
  <si>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</si>
  <si>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</si>
  <si>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</si>
  <si>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</si>
  <si>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</si>
  <si>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</si>
  <si>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</si>
  <si>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</si>
  <si>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</si>
  <si>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Ленина 6</t>
  </si>
  <si>
    <t>Примечание</t>
  </si>
  <si>
    <t>2015 год</t>
  </si>
  <si>
    <t>текущий ремонт</t>
  </si>
  <si>
    <t>акт №1 от 03.07.2015</t>
  </si>
  <si>
    <t>устройство крыльца подъезда №2</t>
  </si>
  <si>
    <t>подъезд №2</t>
  </si>
  <si>
    <t>1.</t>
  </si>
  <si>
    <t>2.</t>
  </si>
  <si>
    <t>устройство тротуаров</t>
  </si>
  <si>
    <t>2016 год</t>
  </si>
  <si>
    <t>акт №67 от 11.02.2016</t>
  </si>
  <si>
    <t>смена трубопровода отопления</t>
  </si>
  <si>
    <t>чердак над 2 подъездом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</si>
</sst>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5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4" fontId="6" fillId="2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4" fillId="0" borderId="11" xfId="0" applyFont="1" applyBorder="1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right"/>
    </xf>
    <xf numFmtId="4" fontId="2" fillId="24" borderId="0" xfId="0" applyNumberFormat="1" applyFont="1" applyFill="1" applyAlignment="1">
      <alignment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="115" zoomScaleNormal="115" workbookViewId="0" topLeftCell="A1">
      <pane ySplit="2" topLeftCell="BM3" activePane="bottomLeft" state="frozen"/>
      <selection pane="topLeft" activeCell="A1" sqref="A1"/>
      <selection pane="bottomLeft" activeCell="B15" sqref="B15"/>
    </sheetView>
  </sheetViews>
  <sheetFormatPr defaultColWidth="9.00390625" defaultRowHeight="12.75"/>
  <cols>
    <col min="1" max="1" width="2.875" style="1" customWidth="1"/>
    <col min="2" max="2" width="20.375" style="4" customWidth="1"/>
    <col min="3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2.625" style="21" customWidth="1"/>
    <col min="9" max="16384" width="9.125" style="1" customWidth="1"/>
  </cols>
  <sheetData>
    <row r="1" spans="1:8" ht="18.75">
      <c r="A1" s="46" t="s">
        <v>9</v>
      </c>
      <c r="B1" s="46"/>
      <c r="C1" s="46"/>
      <c r="D1" s="46"/>
      <c r="E1" s="46"/>
      <c r="F1" s="46"/>
      <c r="G1" s="46"/>
      <c r="H1" s="46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47"/>
      <c r="B3" s="48"/>
      <c r="C3" s="47" t="s">
        <v>12</v>
      </c>
      <c r="D3" s="49" t="s">
        <v>19</v>
      </c>
      <c r="E3" s="47"/>
      <c r="F3" s="47"/>
      <c r="G3" s="47"/>
      <c r="H3" s="50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42370</v>
      </c>
    </row>
    <row r="6" spans="2:8" ht="12.75">
      <c r="B6" s="31"/>
      <c r="C6" s="31"/>
      <c r="D6" s="16"/>
      <c r="E6" s="15"/>
      <c r="F6" s="15"/>
      <c r="G6" s="15"/>
      <c r="H6" s="32"/>
    </row>
    <row r="7" spans="1:8" ht="12.75">
      <c r="A7" s="19"/>
      <c r="B7" s="19"/>
      <c r="C7" s="19"/>
      <c r="D7" s="19"/>
      <c r="E7" s="19"/>
      <c r="F7" s="19"/>
      <c r="G7" s="19"/>
      <c r="H7" s="33">
        <v>0</v>
      </c>
    </row>
    <row r="8" spans="1:8" s="18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42401</v>
      </c>
    </row>
    <row r="10" ht="18">
      <c r="D10" s="2"/>
    </row>
    <row r="11" spans="2:8" ht="25.5">
      <c r="B11" s="51" t="s">
        <v>22</v>
      </c>
      <c r="C11" s="1" t="s">
        <v>21</v>
      </c>
      <c r="D11" s="6" t="s">
        <v>20</v>
      </c>
      <c r="H11" s="21">
        <v>7418</v>
      </c>
    </row>
    <row r="12" ht="18">
      <c r="D12" s="2"/>
    </row>
    <row r="13" spans="1:8" ht="12.75">
      <c r="A13" s="3"/>
      <c r="B13" s="5"/>
      <c r="C13" s="3"/>
      <c r="D13" s="3"/>
      <c r="E13" s="3"/>
      <c r="F13" s="3"/>
      <c r="G13" s="3"/>
      <c r="H13" s="23">
        <f>SUM(H11:H12)</f>
        <v>7418</v>
      </c>
    </row>
    <row r="14" ht="12.75" customHeight="1"/>
    <row r="15" ht="18" customHeight="1">
      <c r="D15" s="2">
        <v>42430</v>
      </c>
    </row>
    <row r="16" ht="18" customHeight="1">
      <c r="D16" s="2"/>
    </row>
    <row r="17" ht="18" customHeight="1">
      <c r="D17" s="2"/>
    </row>
    <row r="18" spans="1:8" s="8" customFormat="1" ht="12.75" customHeight="1">
      <c r="A18" s="10"/>
      <c r="B18" s="10"/>
      <c r="C18" s="10"/>
      <c r="D18" s="11"/>
      <c r="E18" s="12"/>
      <c r="F18" s="10"/>
      <c r="G18" s="10"/>
      <c r="H18" s="24">
        <v>0</v>
      </c>
    </row>
    <row r="19" ht="12.75" customHeight="1"/>
    <row r="20" ht="18" customHeight="1">
      <c r="D20" s="2">
        <v>42461</v>
      </c>
    </row>
    <row r="21" ht="12.75" customHeight="1">
      <c r="D21" s="41"/>
    </row>
    <row r="22" ht="12.75" customHeight="1"/>
    <row r="23" spans="1:8" ht="12.75" customHeight="1">
      <c r="A23" s="3"/>
      <c r="B23" s="5"/>
      <c r="C23" s="3"/>
      <c r="D23" s="3"/>
      <c r="E23" s="3"/>
      <c r="F23" s="3"/>
      <c r="G23" s="3"/>
      <c r="H23" s="23">
        <f>SUM(H21:H22)</f>
        <v>0</v>
      </c>
    </row>
    <row r="24" spans="2:8" s="17" customFormat="1" ht="12.75" customHeight="1">
      <c r="B24" s="25"/>
      <c r="H24" s="26"/>
    </row>
    <row r="25" spans="2:8" s="17" customFormat="1" ht="18" customHeight="1">
      <c r="B25" s="25"/>
      <c r="D25" s="2">
        <v>42491</v>
      </c>
      <c r="H25" s="26"/>
    </row>
    <row r="26" spans="2:8" s="17" customFormat="1" ht="12.75" customHeight="1">
      <c r="B26" s="27"/>
      <c r="C26" s="13"/>
      <c r="D26" s="28"/>
      <c r="E26" s="13"/>
      <c r="F26" s="13"/>
      <c r="G26" s="13"/>
      <c r="H26" s="22"/>
    </row>
    <row r="27" spans="2:8" s="17" customFormat="1" ht="12.75" customHeight="1">
      <c r="B27" s="27"/>
      <c r="C27" s="13"/>
      <c r="D27" s="28"/>
      <c r="E27" s="13"/>
      <c r="F27" s="13"/>
      <c r="G27" s="13"/>
      <c r="H27" s="22"/>
    </row>
    <row r="28" spans="1:8" s="17" customFormat="1" ht="12.75" customHeight="1">
      <c r="A28" s="3"/>
      <c r="B28" s="5"/>
      <c r="C28" s="3"/>
      <c r="D28" s="3"/>
      <c r="E28" s="3"/>
      <c r="F28" s="3"/>
      <c r="G28" s="3"/>
      <c r="H28" s="23">
        <f>SUM(H26:H27)</f>
        <v>0</v>
      </c>
    </row>
    <row r="29" spans="2:8" s="17" customFormat="1" ht="12.75" customHeight="1">
      <c r="B29" s="27"/>
      <c r="C29" s="13"/>
      <c r="D29" s="28"/>
      <c r="E29" s="13"/>
      <c r="F29" s="13"/>
      <c r="G29" s="13"/>
      <c r="H29" s="22"/>
    </row>
    <row r="30" spans="2:8" s="17" customFormat="1" ht="21.75" customHeight="1">
      <c r="B30" s="25"/>
      <c r="D30" s="2">
        <v>42522</v>
      </c>
      <c r="H30" s="26"/>
    </row>
    <row r="31" spans="2:8" s="17" customFormat="1" ht="12.75" customHeight="1">
      <c r="B31" s="27"/>
      <c r="C31" s="13"/>
      <c r="D31" s="28"/>
      <c r="E31" s="13"/>
      <c r="F31" s="13"/>
      <c r="G31" s="13"/>
      <c r="H31" s="22"/>
    </row>
    <row r="32" spans="1:8" s="17" customFormat="1" ht="15" customHeight="1">
      <c r="A32" s="3"/>
      <c r="B32" s="5"/>
      <c r="C32" s="3"/>
      <c r="D32" s="3"/>
      <c r="E32" s="3"/>
      <c r="F32" s="3"/>
      <c r="G32" s="3"/>
      <c r="H32" s="23">
        <f>SUM(H31:H31)</f>
        <v>0</v>
      </c>
    </row>
    <row r="33" spans="1:8" s="17" customFormat="1" ht="15" customHeight="1">
      <c r="A33" s="27"/>
      <c r="B33" s="27"/>
      <c r="C33" s="27"/>
      <c r="D33" s="27"/>
      <c r="E33" s="27"/>
      <c r="F33" s="27"/>
      <c r="G33" s="27"/>
      <c r="H33" s="27"/>
    </row>
    <row r="34" spans="1:8" s="17" customFormat="1" ht="15" customHeight="1">
      <c r="A34" s="3"/>
      <c r="B34" s="14" t="s">
        <v>8</v>
      </c>
      <c r="C34" s="3"/>
      <c r="D34" s="3"/>
      <c r="E34" s="3"/>
      <c r="F34" s="3"/>
      <c r="G34" s="3"/>
      <c r="H34" s="23">
        <f>H7+H13+H18+H23+H28+H32</f>
        <v>7418</v>
      </c>
    </row>
    <row r="35" spans="2:8" s="17" customFormat="1" ht="12.75" customHeight="1">
      <c r="B35" s="27"/>
      <c r="C35" s="13"/>
      <c r="D35" s="28"/>
      <c r="E35" s="13"/>
      <c r="F35" s="13"/>
      <c r="G35" s="13"/>
      <c r="H35" s="22"/>
    </row>
    <row r="36" spans="2:8" s="17" customFormat="1" ht="18" customHeight="1">
      <c r="B36" s="27"/>
      <c r="C36" s="13"/>
      <c r="D36" s="2">
        <v>42552</v>
      </c>
      <c r="E36" s="13"/>
      <c r="F36" s="13"/>
      <c r="G36" s="13"/>
      <c r="H36" s="22"/>
    </row>
    <row r="37" spans="2:8" s="17" customFormat="1" ht="18" customHeight="1">
      <c r="B37" s="27"/>
      <c r="C37" s="13"/>
      <c r="D37" s="2"/>
      <c r="E37" s="13"/>
      <c r="F37" s="13"/>
      <c r="G37" s="13"/>
      <c r="H37" s="22"/>
    </row>
    <row r="38" spans="2:8" s="17" customFormat="1" ht="18" customHeight="1">
      <c r="B38" s="27"/>
      <c r="C38" s="13"/>
      <c r="D38" s="2"/>
      <c r="E38" s="13"/>
      <c r="F38" s="13"/>
      <c r="G38" s="13"/>
      <c r="H38" s="22"/>
    </row>
    <row r="39" spans="1:8" s="17" customFormat="1" ht="12.75" customHeight="1">
      <c r="A39" s="3"/>
      <c r="B39" s="5"/>
      <c r="C39" s="3"/>
      <c r="D39" s="3"/>
      <c r="E39" s="3"/>
      <c r="F39" s="3"/>
      <c r="G39" s="3"/>
      <c r="H39" s="23">
        <v>0</v>
      </c>
    </row>
    <row r="40" spans="2:8" s="17" customFormat="1" ht="12.75" customHeight="1">
      <c r="B40" s="25"/>
      <c r="H40" s="26"/>
    </row>
    <row r="41" spans="2:8" s="17" customFormat="1" ht="18" customHeight="1">
      <c r="B41" s="25"/>
      <c r="D41" s="2">
        <v>42583</v>
      </c>
      <c r="H41" s="26"/>
    </row>
    <row r="42" spans="2:8" s="17" customFormat="1" ht="18" customHeight="1">
      <c r="B42" s="25"/>
      <c r="D42" s="2"/>
      <c r="H42" s="26"/>
    </row>
    <row r="43" spans="2:8" s="17" customFormat="1" ht="12.75" customHeight="1">
      <c r="B43" s="25"/>
      <c r="H43" s="26"/>
    </row>
    <row r="44" spans="1:8" s="17" customFormat="1" ht="12.75" customHeight="1">
      <c r="A44" s="3"/>
      <c r="B44" s="5"/>
      <c r="C44" s="3"/>
      <c r="D44" s="3"/>
      <c r="E44" s="3"/>
      <c r="F44" s="3"/>
      <c r="G44" s="3"/>
      <c r="H44" s="23">
        <v>0</v>
      </c>
    </row>
    <row r="45" spans="2:8" s="17" customFormat="1" ht="12.75" customHeight="1">
      <c r="B45" s="25"/>
      <c r="H45" s="26"/>
    </row>
    <row r="46" spans="2:8" s="17" customFormat="1" ht="18" customHeight="1">
      <c r="B46" s="25"/>
      <c r="D46" s="2">
        <v>42614</v>
      </c>
      <c r="H46" s="26"/>
    </row>
    <row r="47" spans="2:8" s="17" customFormat="1" ht="18" customHeight="1">
      <c r="B47" s="25"/>
      <c r="D47" s="2"/>
      <c r="H47" s="26"/>
    </row>
    <row r="48" spans="2:8" s="17" customFormat="1" ht="12.75" customHeight="1">
      <c r="B48" s="25"/>
      <c r="H48" s="26"/>
    </row>
    <row r="49" spans="2:8" s="17" customFormat="1" ht="12.75" customHeight="1">
      <c r="B49" s="27"/>
      <c r="C49" s="13"/>
      <c r="D49" s="30"/>
      <c r="E49" s="13"/>
      <c r="F49" s="13"/>
      <c r="G49" s="13"/>
      <c r="H49" s="22"/>
    </row>
    <row r="50" spans="1:8" s="17" customFormat="1" ht="12.75" customHeight="1">
      <c r="A50" s="3"/>
      <c r="B50" s="5"/>
      <c r="C50" s="3"/>
      <c r="D50" s="3"/>
      <c r="E50" s="3"/>
      <c r="F50" s="3"/>
      <c r="G50" s="3"/>
      <c r="H50" s="23">
        <v>0</v>
      </c>
    </row>
    <row r="51" spans="2:8" s="17" customFormat="1" ht="12.75" customHeight="1">
      <c r="B51" s="25"/>
      <c r="H51" s="26"/>
    </row>
    <row r="52" spans="2:8" s="17" customFormat="1" ht="18" customHeight="1">
      <c r="B52" s="25"/>
      <c r="D52" s="2">
        <v>42644</v>
      </c>
      <c r="H52" s="26"/>
    </row>
    <row r="53" spans="2:8" s="17" customFormat="1" ht="27" customHeight="1">
      <c r="B53" s="25"/>
      <c r="C53" s="34"/>
      <c r="H53" s="26"/>
    </row>
    <row r="54" spans="2:8" s="17" customFormat="1" ht="12.75" customHeight="1">
      <c r="B54" s="25"/>
      <c r="H54" s="26"/>
    </row>
    <row r="55" spans="1:8" s="17" customFormat="1" ht="12.75" customHeight="1">
      <c r="A55" s="3"/>
      <c r="B55" s="5"/>
      <c r="C55" s="3"/>
      <c r="D55" s="3"/>
      <c r="E55" s="3"/>
      <c r="F55" s="3"/>
      <c r="G55" s="3"/>
      <c r="H55" s="23">
        <f>SUM(H53:H54)</f>
        <v>0</v>
      </c>
    </row>
    <row r="56" spans="2:8" s="17" customFormat="1" ht="12.75" customHeight="1">
      <c r="B56" s="25"/>
      <c r="H56" s="26"/>
    </row>
    <row r="57" spans="2:8" s="17" customFormat="1" ht="18" customHeight="1">
      <c r="B57" s="25"/>
      <c r="D57" s="2">
        <v>42675</v>
      </c>
      <c r="H57" s="26"/>
    </row>
    <row r="58" spans="2:8" s="17" customFormat="1" ht="12.75" customHeight="1">
      <c r="B58" s="25"/>
      <c r="C58" s="34"/>
      <c r="H58" s="26"/>
    </row>
    <row r="59" spans="2:8" s="17" customFormat="1" ht="12.75" customHeight="1">
      <c r="B59" s="25"/>
      <c r="C59" s="34"/>
      <c r="H59" s="26"/>
    </row>
    <row r="60" spans="2:8" s="17" customFormat="1" ht="12.75" customHeight="1">
      <c r="B60" s="25"/>
      <c r="C60" s="34"/>
      <c r="H60" s="26"/>
    </row>
    <row r="61" spans="2:8" s="17" customFormat="1" ht="12.75" customHeight="1">
      <c r="B61" s="29"/>
      <c r="H61" s="26"/>
    </row>
    <row r="62" spans="1:8" s="17" customFormat="1" ht="12.75" customHeight="1">
      <c r="A62" s="3"/>
      <c r="B62" s="5"/>
      <c r="C62" s="3"/>
      <c r="D62" s="3"/>
      <c r="E62" s="3"/>
      <c r="F62" s="3"/>
      <c r="G62" s="3"/>
      <c r="H62" s="23">
        <v>0</v>
      </c>
    </row>
    <row r="63" spans="2:8" s="17" customFormat="1" ht="12.75" customHeight="1">
      <c r="B63" s="29"/>
      <c r="H63" s="26"/>
    </row>
    <row r="64" spans="2:8" s="17" customFormat="1" ht="18" customHeight="1">
      <c r="B64" s="29"/>
      <c r="D64" s="2">
        <v>42705</v>
      </c>
      <c r="H64" s="26"/>
    </row>
    <row r="65" spans="2:8" s="17" customFormat="1" ht="18" customHeight="1">
      <c r="B65" s="29"/>
      <c r="D65" s="2"/>
      <c r="H65" s="26"/>
    </row>
    <row r="66" spans="2:8" s="9" customFormat="1" ht="21" customHeight="1">
      <c r="B66" s="38"/>
      <c r="C66" s="39"/>
      <c r="D66" s="40"/>
      <c r="H66" s="37"/>
    </row>
    <row r="67" spans="2:8" s="9" customFormat="1" ht="18" customHeight="1">
      <c r="B67" s="35"/>
      <c r="C67" s="36"/>
      <c r="D67" s="6"/>
      <c r="H67" s="37"/>
    </row>
    <row r="68" spans="2:8" s="17" customFormat="1" ht="12.75" customHeight="1">
      <c r="B68" s="29"/>
      <c r="H68" s="26"/>
    </row>
    <row r="69" spans="2:8" s="17" customFormat="1" ht="12.75" customHeight="1">
      <c r="B69" s="29"/>
      <c r="H69" s="26"/>
    </row>
    <row r="70" spans="1:8" s="17" customFormat="1" ht="12.75" customHeight="1">
      <c r="A70" s="3"/>
      <c r="B70" s="5"/>
      <c r="C70" s="3"/>
      <c r="D70" s="3"/>
      <c r="E70" s="3"/>
      <c r="F70" s="3"/>
      <c r="G70" s="3"/>
      <c r="H70" s="23">
        <f>H66+H67</f>
        <v>0</v>
      </c>
    </row>
    <row r="71" ht="12.75" customHeight="1"/>
    <row r="72" spans="1:8" ht="12.75" customHeight="1">
      <c r="A72" s="3"/>
      <c r="B72" s="14" t="s">
        <v>7</v>
      </c>
      <c r="C72" s="3"/>
      <c r="D72" s="3"/>
      <c r="E72" s="3"/>
      <c r="F72" s="3"/>
      <c r="G72" s="3"/>
      <c r="H72" s="23">
        <f>H7+H13+H18+H23+H28+H32+H39+H44+H50+H55+H62+H70</f>
        <v>7418</v>
      </c>
    </row>
    <row r="73" ht="12.75" customHeight="1"/>
    <row r="74" ht="12.75" customHeight="1"/>
    <row r="75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115" zoomScaleNormal="115" zoomScalePageLayoutView="0" workbookViewId="0" topLeftCell="A1">
      <pane ySplit="2" topLeftCell="BM18" activePane="bottomLeft" state="frozen"/>
      <selection pane="topLeft" activeCell="A1" sqref="A1"/>
      <selection pane="bottomLeft" activeCell="H37" sqref="H37"/>
    </sheetView>
  </sheetViews>
  <sheetFormatPr defaultColWidth="9.00390625" defaultRowHeight="12.75"/>
  <cols>
    <col min="1" max="1" width="2.875" style="1" customWidth="1"/>
    <col min="2" max="2" width="20.375" style="4" customWidth="1"/>
    <col min="3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2.625" style="21" customWidth="1"/>
    <col min="9" max="16384" width="9.125" style="1" customWidth="1"/>
  </cols>
  <sheetData>
    <row r="1" spans="1:8" ht="18.75">
      <c r="A1" s="46" t="s">
        <v>9</v>
      </c>
      <c r="B1" s="46"/>
      <c r="C1" s="46"/>
      <c r="D1" s="46"/>
      <c r="E1" s="46"/>
      <c r="F1" s="46"/>
      <c r="G1" s="46"/>
      <c r="H1" s="46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42"/>
      <c r="B3" s="43"/>
      <c r="C3" s="42" t="s">
        <v>12</v>
      </c>
      <c r="D3" s="44" t="s">
        <v>11</v>
      </c>
      <c r="E3" s="42"/>
      <c r="F3" s="42"/>
      <c r="G3" s="42"/>
      <c r="H3" s="45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1"/>
      <c r="C6" s="31"/>
      <c r="D6" s="16"/>
      <c r="E6" s="15"/>
      <c r="F6" s="15"/>
      <c r="G6" s="15"/>
      <c r="H6" s="32"/>
    </row>
    <row r="7" spans="1:8" ht="12.75">
      <c r="A7" s="19"/>
      <c r="B7" s="19"/>
      <c r="C7" s="19"/>
      <c r="D7" s="19"/>
      <c r="E7" s="19"/>
      <c r="F7" s="19"/>
      <c r="G7" s="19"/>
      <c r="H7" s="33">
        <v>0</v>
      </c>
    </row>
    <row r="8" spans="1:8" s="18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ht="18">
      <c r="D10" s="2"/>
    </row>
    <row r="11" spans="1:8" ht="12.75">
      <c r="A11" s="3"/>
      <c r="B11" s="5"/>
      <c r="C11" s="3"/>
      <c r="D11" s="3"/>
      <c r="E11" s="3"/>
      <c r="F11" s="3"/>
      <c r="G11" s="3"/>
      <c r="H11" s="23">
        <v>0</v>
      </c>
    </row>
    <row r="12" ht="12.75" customHeight="1"/>
    <row r="13" ht="18" customHeight="1">
      <c r="D13" s="2">
        <v>42064</v>
      </c>
    </row>
    <row r="14" ht="18" customHeight="1">
      <c r="D14" s="2"/>
    </row>
    <row r="15" ht="18" customHeight="1">
      <c r="D15" s="2"/>
    </row>
    <row r="16" spans="1:8" s="8" customFormat="1" ht="12.75" customHeight="1">
      <c r="A16" s="10"/>
      <c r="B16" s="10"/>
      <c r="C16" s="10"/>
      <c r="D16" s="11"/>
      <c r="E16" s="12"/>
      <c r="F16" s="10"/>
      <c r="G16" s="10"/>
      <c r="H16" s="24">
        <v>0</v>
      </c>
    </row>
    <row r="17" ht="12.75" customHeight="1"/>
    <row r="18" ht="18" customHeight="1">
      <c r="D18" s="2">
        <v>42095</v>
      </c>
    </row>
    <row r="19" ht="12.75" customHeight="1">
      <c r="D19" s="41"/>
    </row>
    <row r="20" ht="12.75" customHeight="1"/>
    <row r="21" spans="1:8" ht="12.75" customHeight="1">
      <c r="A21" s="3"/>
      <c r="B21" s="5"/>
      <c r="C21" s="3"/>
      <c r="D21" s="3"/>
      <c r="E21" s="3"/>
      <c r="F21" s="3"/>
      <c r="G21" s="3"/>
      <c r="H21" s="23">
        <f>SUM(H19:H20)</f>
        <v>0</v>
      </c>
    </row>
    <row r="22" spans="2:8" s="17" customFormat="1" ht="12.75" customHeight="1">
      <c r="B22" s="25"/>
      <c r="H22" s="26"/>
    </row>
    <row r="23" spans="2:8" s="17" customFormat="1" ht="18" customHeight="1">
      <c r="B23" s="25"/>
      <c r="D23" s="2">
        <v>42125</v>
      </c>
      <c r="H23" s="26"/>
    </row>
    <row r="24" spans="2:8" s="17" customFormat="1" ht="12.75" customHeight="1">
      <c r="B24" s="27"/>
      <c r="C24" s="13"/>
      <c r="D24" s="28"/>
      <c r="E24" s="13"/>
      <c r="F24" s="13"/>
      <c r="G24" s="13"/>
      <c r="H24" s="22"/>
    </row>
    <row r="25" spans="2:8" s="17" customFormat="1" ht="12.75" customHeight="1">
      <c r="B25" s="27"/>
      <c r="C25" s="13"/>
      <c r="D25" s="28"/>
      <c r="E25" s="13"/>
      <c r="F25" s="13"/>
      <c r="G25" s="13"/>
      <c r="H25" s="22"/>
    </row>
    <row r="26" spans="1:8" s="17" customFormat="1" ht="12.75" customHeight="1">
      <c r="A26" s="3"/>
      <c r="B26" s="5"/>
      <c r="C26" s="3"/>
      <c r="D26" s="3"/>
      <c r="E26" s="3"/>
      <c r="F26" s="3"/>
      <c r="G26" s="3"/>
      <c r="H26" s="23">
        <f>SUM(H24:H25)</f>
        <v>0</v>
      </c>
    </row>
    <row r="27" spans="2:8" s="17" customFormat="1" ht="12.75" customHeight="1">
      <c r="B27" s="27"/>
      <c r="C27" s="13"/>
      <c r="D27" s="28"/>
      <c r="E27" s="13"/>
      <c r="F27" s="13"/>
      <c r="G27" s="13"/>
      <c r="H27" s="22"/>
    </row>
    <row r="28" spans="2:8" s="17" customFormat="1" ht="21.75" customHeight="1">
      <c r="B28" s="25"/>
      <c r="D28" s="2">
        <v>42156</v>
      </c>
      <c r="H28" s="26"/>
    </row>
    <row r="29" spans="2:8" s="17" customFormat="1" ht="12.75" customHeight="1">
      <c r="B29" s="27"/>
      <c r="C29" s="13"/>
      <c r="D29" s="28"/>
      <c r="E29" s="13"/>
      <c r="F29" s="13"/>
      <c r="G29" s="13"/>
      <c r="H29" s="22"/>
    </row>
    <row r="30" spans="1:8" s="17" customFormat="1" ht="15" customHeight="1">
      <c r="A30" s="3"/>
      <c r="B30" s="5"/>
      <c r="C30" s="3"/>
      <c r="D30" s="3"/>
      <c r="E30" s="3"/>
      <c r="F30" s="3"/>
      <c r="G30" s="3"/>
      <c r="H30" s="23">
        <f>SUM(H29:H29)</f>
        <v>0</v>
      </c>
    </row>
    <row r="31" spans="1:8" s="17" customFormat="1" ht="15" customHeight="1">
      <c r="A31" s="27"/>
      <c r="B31" s="27"/>
      <c r="C31" s="27"/>
      <c r="D31" s="27"/>
      <c r="E31" s="27"/>
      <c r="F31" s="27"/>
      <c r="G31" s="27"/>
      <c r="H31" s="27"/>
    </row>
    <row r="32" spans="1:8" s="17" customFormat="1" ht="15" customHeight="1">
      <c r="A32" s="3"/>
      <c r="B32" s="14" t="s">
        <v>8</v>
      </c>
      <c r="C32" s="3"/>
      <c r="D32" s="3"/>
      <c r="E32" s="3"/>
      <c r="F32" s="3"/>
      <c r="G32" s="3"/>
      <c r="H32" s="23">
        <f>H7+H11+H16+H21+H26+H30</f>
        <v>0</v>
      </c>
    </row>
    <row r="33" spans="2:8" s="17" customFormat="1" ht="12.75" customHeight="1">
      <c r="B33" s="27"/>
      <c r="C33" s="13"/>
      <c r="D33" s="28"/>
      <c r="E33" s="13"/>
      <c r="F33" s="13"/>
      <c r="G33" s="13"/>
      <c r="H33" s="22"/>
    </row>
    <row r="34" spans="2:8" s="17" customFormat="1" ht="18" customHeight="1">
      <c r="B34" s="27"/>
      <c r="C34" s="13"/>
      <c r="D34" s="2">
        <v>42186</v>
      </c>
      <c r="E34" s="13"/>
      <c r="F34" s="13"/>
      <c r="G34" s="13"/>
      <c r="H34" s="22"/>
    </row>
    <row r="35" spans="1:8" ht="12.75">
      <c r="A35" s="1" t="s">
        <v>16</v>
      </c>
      <c r="B35" s="4" t="s">
        <v>15</v>
      </c>
      <c r="C35" s="1" t="s">
        <v>14</v>
      </c>
      <c r="D35" s="1" t="s">
        <v>13</v>
      </c>
      <c r="H35" s="21">
        <v>8529</v>
      </c>
    </row>
    <row r="36" spans="1:8" s="17" customFormat="1" ht="12.75" customHeight="1">
      <c r="A36" s="17" t="s">
        <v>17</v>
      </c>
      <c r="B36" s="25" t="s">
        <v>15</v>
      </c>
      <c r="C36" s="17" t="s">
        <v>18</v>
      </c>
      <c r="D36" s="17" t="s">
        <v>13</v>
      </c>
      <c r="H36" s="26">
        <v>4471</v>
      </c>
    </row>
    <row r="37" spans="1:8" s="17" customFormat="1" ht="12.75" customHeight="1">
      <c r="A37" s="3"/>
      <c r="B37" s="5"/>
      <c r="C37" s="3"/>
      <c r="D37" s="3"/>
      <c r="E37" s="3"/>
      <c r="F37" s="3"/>
      <c r="G37" s="3"/>
      <c r="H37" s="23">
        <f>SUM(H35:H36)</f>
        <v>13000</v>
      </c>
    </row>
    <row r="38" spans="2:8" s="17" customFormat="1" ht="12.75" customHeight="1">
      <c r="B38" s="25"/>
      <c r="H38" s="26"/>
    </row>
    <row r="39" spans="2:8" s="17" customFormat="1" ht="18" customHeight="1">
      <c r="B39" s="25"/>
      <c r="D39" s="2">
        <v>42217</v>
      </c>
      <c r="H39" s="26"/>
    </row>
    <row r="40" spans="2:8" s="17" customFormat="1" ht="18" customHeight="1">
      <c r="B40" s="25"/>
      <c r="D40" s="2"/>
      <c r="H40" s="26"/>
    </row>
    <row r="41" spans="2:8" s="17" customFormat="1" ht="12.75" customHeight="1">
      <c r="B41" s="25"/>
      <c r="H41" s="26"/>
    </row>
    <row r="42" spans="1:8" s="17" customFormat="1" ht="12.75" customHeight="1">
      <c r="A42" s="3"/>
      <c r="B42" s="5"/>
      <c r="C42" s="3"/>
      <c r="D42" s="3"/>
      <c r="E42" s="3"/>
      <c r="F42" s="3"/>
      <c r="G42" s="3"/>
      <c r="H42" s="23">
        <v>0</v>
      </c>
    </row>
    <row r="43" spans="2:8" s="17" customFormat="1" ht="12.75" customHeight="1">
      <c r="B43" s="25"/>
      <c r="H43" s="26"/>
    </row>
    <row r="44" spans="2:8" s="17" customFormat="1" ht="18" customHeight="1">
      <c r="B44" s="25"/>
      <c r="D44" s="2">
        <v>42248</v>
      </c>
      <c r="H44" s="26"/>
    </row>
    <row r="45" spans="2:8" s="17" customFormat="1" ht="18" customHeight="1">
      <c r="B45" s="25"/>
      <c r="D45" s="2"/>
      <c r="H45" s="26"/>
    </row>
    <row r="46" spans="2:8" s="17" customFormat="1" ht="12.75" customHeight="1">
      <c r="B46" s="25"/>
      <c r="H46" s="26"/>
    </row>
    <row r="47" spans="2:8" s="17" customFormat="1" ht="12.75" customHeight="1">
      <c r="B47" s="27"/>
      <c r="C47" s="13"/>
      <c r="D47" s="30"/>
      <c r="E47" s="13"/>
      <c r="F47" s="13"/>
      <c r="G47" s="13"/>
      <c r="H47" s="22"/>
    </row>
    <row r="48" spans="1:8" s="17" customFormat="1" ht="12.75" customHeight="1">
      <c r="A48" s="3"/>
      <c r="B48" s="5"/>
      <c r="C48" s="3"/>
      <c r="D48" s="3"/>
      <c r="E48" s="3"/>
      <c r="F48" s="3"/>
      <c r="G48" s="3"/>
      <c r="H48" s="23">
        <v>0</v>
      </c>
    </row>
    <row r="49" spans="2:8" s="17" customFormat="1" ht="12.75" customHeight="1">
      <c r="B49" s="25"/>
      <c r="H49" s="26"/>
    </row>
    <row r="50" spans="2:8" s="17" customFormat="1" ht="18" customHeight="1">
      <c r="B50" s="25"/>
      <c r="D50" s="2">
        <v>42278</v>
      </c>
      <c r="H50" s="26"/>
    </row>
    <row r="51" spans="2:8" s="17" customFormat="1" ht="27" customHeight="1">
      <c r="B51" s="25"/>
      <c r="C51" s="34"/>
      <c r="H51" s="26"/>
    </row>
    <row r="52" spans="2:8" s="17" customFormat="1" ht="12.75" customHeight="1">
      <c r="B52" s="25"/>
      <c r="H52" s="26"/>
    </row>
    <row r="53" spans="1:8" s="17" customFormat="1" ht="12.75" customHeight="1">
      <c r="A53" s="3"/>
      <c r="B53" s="5"/>
      <c r="C53" s="3"/>
      <c r="D53" s="3"/>
      <c r="E53" s="3"/>
      <c r="F53" s="3"/>
      <c r="G53" s="3"/>
      <c r="H53" s="23">
        <f>SUM(H51:H52)</f>
        <v>0</v>
      </c>
    </row>
    <row r="54" spans="2:8" s="17" customFormat="1" ht="12.75" customHeight="1">
      <c r="B54" s="25"/>
      <c r="H54" s="26"/>
    </row>
    <row r="55" spans="2:8" s="17" customFormat="1" ht="18" customHeight="1">
      <c r="B55" s="25"/>
      <c r="D55" s="2">
        <v>42309</v>
      </c>
      <c r="H55" s="26"/>
    </row>
    <row r="56" spans="2:8" s="17" customFormat="1" ht="12.75" customHeight="1">
      <c r="B56" s="25"/>
      <c r="C56" s="34"/>
      <c r="H56" s="26"/>
    </row>
    <row r="57" spans="2:8" s="17" customFormat="1" ht="12.75" customHeight="1">
      <c r="B57" s="25"/>
      <c r="C57" s="34"/>
      <c r="H57" s="26"/>
    </row>
    <row r="58" spans="2:8" s="17" customFormat="1" ht="12.75" customHeight="1">
      <c r="B58" s="25"/>
      <c r="C58" s="34"/>
      <c r="H58" s="26"/>
    </row>
    <row r="59" spans="2:8" s="17" customFormat="1" ht="12.75" customHeight="1">
      <c r="B59" s="29"/>
      <c r="H59" s="26"/>
    </row>
    <row r="60" spans="1:8" s="17" customFormat="1" ht="12.75" customHeight="1">
      <c r="A60" s="3"/>
      <c r="B60" s="5"/>
      <c r="C60" s="3"/>
      <c r="D60" s="3"/>
      <c r="E60" s="3"/>
      <c r="F60" s="3"/>
      <c r="G60" s="3"/>
      <c r="H60" s="23">
        <v>0</v>
      </c>
    </row>
    <row r="61" spans="2:8" s="17" customFormat="1" ht="12.75" customHeight="1">
      <c r="B61" s="29"/>
      <c r="H61" s="26"/>
    </row>
    <row r="62" spans="2:8" s="17" customFormat="1" ht="18" customHeight="1">
      <c r="B62" s="29"/>
      <c r="D62" s="2">
        <v>42339</v>
      </c>
      <c r="H62" s="26"/>
    </row>
    <row r="63" spans="2:8" s="17" customFormat="1" ht="18" customHeight="1">
      <c r="B63" s="29"/>
      <c r="D63" s="2"/>
      <c r="H63" s="26"/>
    </row>
    <row r="64" spans="2:8" s="9" customFormat="1" ht="21" customHeight="1">
      <c r="B64" s="38"/>
      <c r="C64" s="39"/>
      <c r="D64" s="40"/>
      <c r="H64" s="37"/>
    </row>
    <row r="65" spans="2:8" s="9" customFormat="1" ht="18" customHeight="1">
      <c r="B65" s="35"/>
      <c r="C65" s="36"/>
      <c r="D65" s="6"/>
      <c r="H65" s="37"/>
    </row>
    <row r="66" spans="2:8" s="17" customFormat="1" ht="12.75" customHeight="1">
      <c r="B66" s="29"/>
      <c r="H66" s="26"/>
    </row>
    <row r="67" spans="2:8" s="17" customFormat="1" ht="12.75" customHeight="1">
      <c r="B67" s="29"/>
      <c r="H67" s="26"/>
    </row>
    <row r="68" spans="1:8" s="17" customFormat="1" ht="12.75" customHeight="1">
      <c r="A68" s="3"/>
      <c r="B68" s="5"/>
      <c r="C68" s="3"/>
      <c r="D68" s="3"/>
      <c r="E68" s="3"/>
      <c r="F68" s="3"/>
      <c r="G68" s="3"/>
      <c r="H68" s="23">
        <f>H64+H65</f>
        <v>0</v>
      </c>
    </row>
    <row r="69" ht="12.75" customHeight="1"/>
    <row r="70" spans="1:8" ht="12.75" customHeight="1">
      <c r="A70" s="3"/>
      <c r="B70" s="14" t="s">
        <v>7</v>
      </c>
      <c r="C70" s="3"/>
      <c r="D70" s="3"/>
      <c r="E70" s="3"/>
      <c r="F70" s="3"/>
      <c r="G70" s="3"/>
      <c r="H70" s="23">
        <f>H7+H11+H16+H21+H26+H30+H37+H42+H48+H53+H60+H68</f>
        <v>13000</v>
      </c>
    </row>
    <row r="71" ht="12.75" customHeight="1"/>
    <row r="72" ht="12.75" customHeight="1"/>
    <row r="73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2015-03-17T13:22:47Z</cp:lastPrinted>
  <dcterms:created xsi:type="dcterms:W3CDTF">2005-12-21T12:22:32Z</dcterms:created>
  <dcterms:modified xsi:type="dcterms:W3CDTF">2016-03-15T11:15:08Z</dcterms:modified>
  <cp:category/>
  <cp:version/>
  <cp:contentType/>
  <cp:contentStatus/>
</cp:coreProperties>
</file>